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25" windowHeight="6525" activeTab="0"/>
  </bookViews>
  <sheets>
    <sheet name="YÖNETİM" sheetId="1" r:id="rId1"/>
  </sheets>
  <definedNames>
    <definedName name="_xlnm.Print_Area" localSheetId="0">'YÖNETİM'!$A$1:$H$23</definedName>
  </definedNames>
  <calcPr fullCalcOnLoad="1"/>
</workbook>
</file>

<file path=xl/sharedStrings.xml><?xml version="1.0" encoding="utf-8"?>
<sst xmlns="http://schemas.openxmlformats.org/spreadsheetml/2006/main" count="23" uniqueCount="23">
  <si>
    <t>TOPLAM</t>
  </si>
  <si>
    <t>TMMOB MAKİNA MÜHENDİSLERİ ODASI</t>
  </si>
  <si>
    <t>SANDIK NUMARALARI</t>
  </si>
  <si>
    <t>KULLANILAN OY SAYISI</t>
  </si>
  <si>
    <t>YÖNETİM KURULU ASIL ADAYLARI</t>
  </si>
  <si>
    <t>YÖNETİM KURULU YEDEK ADAYLARI</t>
  </si>
  <si>
    <t>DENİZLİ ŞUBESİ</t>
  </si>
  <si>
    <t>Ferhat Bolat ARIKAN</t>
  </si>
  <si>
    <t>Muharrem Tanju SARICA</t>
  </si>
  <si>
    <t>Fatih YAŞA</t>
  </si>
  <si>
    <t>Hüseyin HADIMLI</t>
  </si>
  <si>
    <t>GEÇERLİ OY SAYISI</t>
  </si>
  <si>
    <t>İskender ERBİL</t>
  </si>
  <si>
    <t>Metin ERKAL</t>
  </si>
  <si>
    <t>Öner ATALAY</t>
  </si>
  <si>
    <t>Umut GÜRSEL</t>
  </si>
  <si>
    <t>Oktay ULUTAŞ</t>
  </si>
  <si>
    <t>Necmi HÖKE</t>
  </si>
  <si>
    <t>Ahmet AKIN</t>
  </si>
  <si>
    <t>Barbaros ÇAM</t>
  </si>
  <si>
    <t>Uğur ELDEMİR</t>
  </si>
  <si>
    <t>Meltem KOCAALAN</t>
  </si>
  <si>
    <t>VIII. OLAĞAN GENEL KURULU SONUÇLARI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</si>
</sst>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5">
    <font>
      <sz val="10"/>
      <name val="Arial Tur"/>
      <family val="0"/>
    </font>
    <font>
      <b/>
      <sz val="18"/>
      <name val="Arial Tur"/>
      <family val="2"/>
    </font>
    <font>
      <b/>
      <sz val="22"/>
      <name val="Arial Tur"/>
      <family val="2"/>
    </font>
    <font>
      <b/>
      <sz val="14"/>
      <name val="Arial Tur"/>
      <family val="2"/>
    </font>
    <font>
      <sz val="12"/>
      <name val="Arial Tur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3" fillId="0" borderId="3" xfId="0" applyFont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 quotePrefix="1">
      <alignment horizontal="center" vertical="center"/>
    </xf>
    <xf numFmtId="0" fontId="3" fillId="0" borderId="17" xfId="0" applyFont="1" applyBorder="1" applyAlignment="1" quotePrefix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0" fontId="1" fillId="0" borderId="1" xfId="0" applyFont="1" applyBorder="1" applyAlignment="1" quotePrefix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workbookViewId="0" topLeftCell="A2">
      <selection activeCell="K6" sqref="K6"/>
    </sheetView>
  </sheetViews>
  <sheetFormatPr defaultColWidth="9.00390625" defaultRowHeight="12.75"/>
  <cols>
    <col min="1" max="1" width="38.125" style="0" customWidth="1"/>
    <col min="2" max="6" width="8.75390625" style="9" customWidth="1"/>
    <col min="7" max="7" width="8.75390625" style="0" customWidth="1"/>
    <col min="8" max="8" width="13.125" style="1" bestFit="1" customWidth="1"/>
  </cols>
  <sheetData>
    <row r="1" spans="1:8" ht="23.25">
      <c r="A1" s="46" t="s">
        <v>1</v>
      </c>
      <c r="B1" s="47"/>
      <c r="C1" s="47"/>
      <c r="D1" s="47"/>
      <c r="E1" s="47"/>
      <c r="F1" s="47"/>
      <c r="G1" s="47"/>
      <c r="H1" s="48"/>
    </row>
    <row r="2" spans="1:8" s="2" customFormat="1" ht="23.25">
      <c r="A2" s="43" t="s">
        <v>6</v>
      </c>
      <c r="B2" s="49"/>
      <c r="C2" s="49"/>
      <c r="D2" s="49"/>
      <c r="E2" s="49"/>
      <c r="F2" s="49"/>
      <c r="G2" s="49"/>
      <c r="H2" s="50"/>
    </row>
    <row r="3" spans="1:8" s="2" customFormat="1" ht="23.25">
      <c r="A3" s="43" t="s">
        <v>22</v>
      </c>
      <c r="B3" s="44"/>
      <c r="C3" s="44"/>
      <c r="D3" s="44"/>
      <c r="E3" s="44"/>
      <c r="F3" s="44"/>
      <c r="G3" s="44"/>
      <c r="H3" s="45"/>
    </row>
    <row r="4" spans="1:8" s="2" customFormat="1" ht="24" thickBot="1">
      <c r="A4" s="6"/>
      <c r="B4" s="7"/>
      <c r="C4" s="7"/>
      <c r="D4" s="7"/>
      <c r="E4" s="7"/>
      <c r="F4" s="7"/>
      <c r="G4" s="4"/>
      <c r="H4" s="5"/>
    </row>
    <row r="5" spans="1:8" s="14" customFormat="1" ht="23.25">
      <c r="A5" s="10" t="s">
        <v>2</v>
      </c>
      <c r="B5" s="11">
        <v>1</v>
      </c>
      <c r="C5" s="11">
        <v>2</v>
      </c>
      <c r="D5" s="11">
        <v>3</v>
      </c>
      <c r="E5" s="11">
        <v>4</v>
      </c>
      <c r="F5" s="11">
        <v>5</v>
      </c>
      <c r="G5" s="12">
        <v>6</v>
      </c>
      <c r="H5" s="13" t="s">
        <v>0</v>
      </c>
    </row>
    <row r="6" spans="1:8" s="14" customFormat="1" ht="23.25">
      <c r="A6" s="15" t="s">
        <v>3</v>
      </c>
      <c r="B6" s="16">
        <v>7</v>
      </c>
      <c r="C6" s="16">
        <v>55</v>
      </c>
      <c r="D6" s="16">
        <v>77</v>
      </c>
      <c r="E6" s="16">
        <v>120</v>
      </c>
      <c r="F6" s="16">
        <v>134</v>
      </c>
      <c r="G6" s="17">
        <v>82</v>
      </c>
      <c r="H6" s="18">
        <f>(B6+C6+D6+E6+F6+G6)</f>
        <v>475</v>
      </c>
    </row>
    <row r="7" spans="1:8" s="23" customFormat="1" ht="18.75" thickBot="1">
      <c r="A7" s="19" t="s">
        <v>11</v>
      </c>
      <c r="B7" s="20">
        <v>7</v>
      </c>
      <c r="C7" s="20">
        <v>54</v>
      </c>
      <c r="D7" s="20">
        <v>77</v>
      </c>
      <c r="E7" s="20">
        <v>120</v>
      </c>
      <c r="F7" s="20">
        <v>127</v>
      </c>
      <c r="G7" s="21">
        <v>77</v>
      </c>
      <c r="H7" s="22">
        <f>SUM(B7:G7)</f>
        <v>462</v>
      </c>
    </row>
    <row r="8" spans="1:8" s="24" customFormat="1" ht="18.75" thickBot="1">
      <c r="A8" s="40" t="s">
        <v>4</v>
      </c>
      <c r="B8" s="41"/>
      <c r="C8" s="41"/>
      <c r="D8" s="41"/>
      <c r="E8" s="41"/>
      <c r="F8" s="41"/>
      <c r="G8" s="41"/>
      <c r="H8" s="42"/>
    </row>
    <row r="9" spans="1:8" s="24" customFormat="1" ht="15">
      <c r="A9" s="25" t="s">
        <v>10</v>
      </c>
      <c r="B9" s="26">
        <v>6</v>
      </c>
      <c r="C9" s="26">
        <v>54</v>
      </c>
      <c r="D9" s="26">
        <v>77</v>
      </c>
      <c r="E9" s="26">
        <v>112</v>
      </c>
      <c r="F9" s="26">
        <v>118</v>
      </c>
      <c r="G9" s="27">
        <v>75</v>
      </c>
      <c r="H9" s="28">
        <f aca="true" t="shared" si="0" ref="H9:H15">SUM(B9:G9)</f>
        <v>442</v>
      </c>
    </row>
    <row r="10" spans="1:8" s="24" customFormat="1" ht="15">
      <c r="A10" s="29" t="s">
        <v>7</v>
      </c>
      <c r="B10" s="30">
        <v>6</v>
      </c>
      <c r="C10" s="30">
        <v>54</v>
      </c>
      <c r="D10" s="30">
        <v>77</v>
      </c>
      <c r="E10" s="30">
        <v>108</v>
      </c>
      <c r="F10" s="30">
        <v>116</v>
      </c>
      <c r="G10" s="31">
        <v>73</v>
      </c>
      <c r="H10" s="32">
        <f t="shared" si="0"/>
        <v>434</v>
      </c>
    </row>
    <row r="11" spans="1:8" s="24" customFormat="1" ht="15">
      <c r="A11" s="29" t="s">
        <v>9</v>
      </c>
      <c r="B11" s="30">
        <v>6</v>
      </c>
      <c r="C11" s="30">
        <v>54</v>
      </c>
      <c r="D11" s="30">
        <v>77</v>
      </c>
      <c r="E11" s="30">
        <v>113</v>
      </c>
      <c r="F11" s="30">
        <v>121</v>
      </c>
      <c r="G11" s="31">
        <v>75</v>
      </c>
      <c r="H11" s="32">
        <f t="shared" si="0"/>
        <v>446</v>
      </c>
    </row>
    <row r="12" spans="1:8" s="24" customFormat="1" ht="15">
      <c r="A12" s="29" t="s">
        <v>13</v>
      </c>
      <c r="B12" s="30">
        <v>7</v>
      </c>
      <c r="C12" s="30">
        <v>54</v>
      </c>
      <c r="D12" s="30">
        <v>77</v>
      </c>
      <c r="E12" s="30">
        <v>98</v>
      </c>
      <c r="F12" s="30">
        <v>120</v>
      </c>
      <c r="G12" s="30">
        <v>72</v>
      </c>
      <c r="H12" s="32">
        <f t="shared" si="0"/>
        <v>428</v>
      </c>
    </row>
    <row r="13" spans="1:8" s="24" customFormat="1" ht="15">
      <c r="A13" s="29" t="s">
        <v>8</v>
      </c>
      <c r="B13" s="30">
        <v>7</v>
      </c>
      <c r="C13" s="30">
        <v>54</v>
      </c>
      <c r="D13" s="30">
        <v>77</v>
      </c>
      <c r="E13" s="30">
        <v>111</v>
      </c>
      <c r="F13" s="30">
        <v>119</v>
      </c>
      <c r="G13" s="31">
        <v>72</v>
      </c>
      <c r="H13" s="32">
        <f t="shared" si="0"/>
        <v>440</v>
      </c>
    </row>
    <row r="14" spans="1:8" s="24" customFormat="1" ht="15">
      <c r="A14" s="29" t="s">
        <v>14</v>
      </c>
      <c r="B14" s="30">
        <v>7</v>
      </c>
      <c r="C14" s="30">
        <v>54</v>
      </c>
      <c r="D14" s="30">
        <v>77</v>
      </c>
      <c r="E14" s="30">
        <v>110</v>
      </c>
      <c r="F14" s="30">
        <v>115</v>
      </c>
      <c r="G14" s="31">
        <v>73</v>
      </c>
      <c r="H14" s="32">
        <f t="shared" si="0"/>
        <v>436</v>
      </c>
    </row>
    <row r="15" spans="1:8" s="24" customFormat="1" ht="15.75" thickBot="1">
      <c r="A15" s="33" t="s">
        <v>12</v>
      </c>
      <c r="B15" s="34">
        <v>6</v>
      </c>
      <c r="C15" s="34">
        <v>54</v>
      </c>
      <c r="D15" s="34">
        <v>77</v>
      </c>
      <c r="E15" s="34">
        <v>112</v>
      </c>
      <c r="F15" s="34">
        <v>111</v>
      </c>
      <c r="G15" s="35">
        <v>72</v>
      </c>
      <c r="H15" s="36">
        <f t="shared" si="0"/>
        <v>432</v>
      </c>
    </row>
    <row r="16" spans="1:8" s="24" customFormat="1" ht="18.75" thickBot="1">
      <c r="A16" s="40" t="s">
        <v>5</v>
      </c>
      <c r="B16" s="41"/>
      <c r="C16" s="41"/>
      <c r="D16" s="41"/>
      <c r="E16" s="41"/>
      <c r="F16" s="41"/>
      <c r="G16" s="41"/>
      <c r="H16" s="42"/>
    </row>
    <row r="17" spans="1:8" s="24" customFormat="1" ht="15">
      <c r="A17" s="37" t="s">
        <v>17</v>
      </c>
      <c r="B17" s="26">
        <v>6</v>
      </c>
      <c r="C17" s="26">
        <v>52</v>
      </c>
      <c r="D17" s="26">
        <v>77</v>
      </c>
      <c r="E17" s="26">
        <v>115</v>
      </c>
      <c r="F17" s="26">
        <v>108</v>
      </c>
      <c r="G17" s="27">
        <v>71</v>
      </c>
      <c r="H17" s="28">
        <f aca="true" t="shared" si="1" ref="H17:H23">SUM(B17:G17)</f>
        <v>429</v>
      </c>
    </row>
    <row r="18" spans="1:8" s="24" customFormat="1" ht="15">
      <c r="A18" s="38" t="s">
        <v>15</v>
      </c>
      <c r="B18" s="30">
        <v>6</v>
      </c>
      <c r="C18" s="30">
        <v>52</v>
      </c>
      <c r="D18" s="30">
        <v>77</v>
      </c>
      <c r="E18" s="30">
        <v>116</v>
      </c>
      <c r="F18" s="30">
        <v>106</v>
      </c>
      <c r="G18" s="31">
        <v>70</v>
      </c>
      <c r="H18" s="32">
        <f t="shared" si="1"/>
        <v>427</v>
      </c>
    </row>
    <row r="19" spans="1:8" s="24" customFormat="1" ht="15">
      <c r="A19" s="29" t="s">
        <v>16</v>
      </c>
      <c r="B19" s="30">
        <v>6</v>
      </c>
      <c r="C19" s="30">
        <v>52</v>
      </c>
      <c r="D19" s="30">
        <v>77</v>
      </c>
      <c r="E19" s="30">
        <v>116</v>
      </c>
      <c r="F19" s="30">
        <v>107</v>
      </c>
      <c r="G19" s="31">
        <v>68</v>
      </c>
      <c r="H19" s="32">
        <f t="shared" si="1"/>
        <v>426</v>
      </c>
    </row>
    <row r="20" spans="1:8" s="24" customFormat="1" ht="15">
      <c r="A20" s="38" t="s">
        <v>18</v>
      </c>
      <c r="B20" s="30">
        <v>6</v>
      </c>
      <c r="C20" s="30">
        <v>52</v>
      </c>
      <c r="D20" s="30">
        <v>77</v>
      </c>
      <c r="E20" s="30">
        <v>112</v>
      </c>
      <c r="F20" s="30">
        <v>109</v>
      </c>
      <c r="G20" s="31">
        <v>67</v>
      </c>
      <c r="H20" s="32">
        <f t="shared" si="1"/>
        <v>423</v>
      </c>
    </row>
    <row r="21" spans="1:8" s="24" customFormat="1" ht="15">
      <c r="A21" s="38" t="s">
        <v>19</v>
      </c>
      <c r="B21" s="30">
        <v>6</v>
      </c>
      <c r="C21" s="30">
        <v>52</v>
      </c>
      <c r="D21" s="30">
        <v>77</v>
      </c>
      <c r="E21" s="30">
        <v>114</v>
      </c>
      <c r="F21" s="30">
        <v>107</v>
      </c>
      <c r="G21" s="31">
        <v>66</v>
      </c>
      <c r="H21" s="32">
        <f t="shared" si="1"/>
        <v>422</v>
      </c>
    </row>
    <row r="22" spans="1:8" s="24" customFormat="1" ht="15">
      <c r="A22" s="38" t="s">
        <v>20</v>
      </c>
      <c r="B22" s="30">
        <v>6</v>
      </c>
      <c r="C22" s="30">
        <v>52</v>
      </c>
      <c r="D22" s="30">
        <v>77</v>
      </c>
      <c r="E22" s="30">
        <v>112</v>
      </c>
      <c r="F22" s="30">
        <v>105</v>
      </c>
      <c r="G22" s="31">
        <v>67</v>
      </c>
      <c r="H22" s="32">
        <f t="shared" si="1"/>
        <v>419</v>
      </c>
    </row>
    <row r="23" spans="1:8" s="24" customFormat="1" ht="15.75" thickBot="1">
      <c r="A23" s="39" t="s">
        <v>21</v>
      </c>
      <c r="B23" s="34">
        <v>6</v>
      </c>
      <c r="C23" s="34">
        <v>52</v>
      </c>
      <c r="D23" s="34">
        <v>77</v>
      </c>
      <c r="E23" s="34">
        <v>112</v>
      </c>
      <c r="F23" s="34">
        <v>106</v>
      </c>
      <c r="G23" s="35">
        <v>66</v>
      </c>
      <c r="H23" s="36">
        <f t="shared" si="1"/>
        <v>419</v>
      </c>
    </row>
    <row r="24" spans="2:7" ht="12.75">
      <c r="B24" s="8"/>
      <c r="C24" s="8"/>
      <c r="D24" s="8"/>
      <c r="E24" s="8"/>
      <c r="F24" s="8"/>
      <c r="G24" s="1"/>
    </row>
    <row r="25" spans="2:7" ht="12.75">
      <c r="B25" s="8"/>
      <c r="C25" s="8"/>
      <c r="D25" s="8"/>
      <c r="E25" s="8"/>
      <c r="F25" s="8"/>
      <c r="G25" s="1"/>
    </row>
    <row r="27" spans="2:7" ht="12.75">
      <c r="B27" s="8"/>
      <c r="C27" s="8"/>
      <c r="D27" s="8"/>
      <c r="E27" s="8"/>
      <c r="F27" s="8"/>
      <c r="G27" s="1"/>
    </row>
    <row r="28" spans="2:7" ht="12.75">
      <c r="B28" s="8"/>
      <c r="C28" s="8"/>
      <c r="D28" s="8"/>
      <c r="E28" s="8"/>
      <c r="F28" s="8"/>
      <c r="G28" s="1"/>
    </row>
    <row r="29" spans="2:7" ht="12.75">
      <c r="B29" s="8"/>
      <c r="C29" s="8"/>
      <c r="D29" s="8"/>
      <c r="E29" s="8"/>
      <c r="F29" s="8"/>
      <c r="G29" s="1"/>
    </row>
    <row r="30" spans="1:8" s="3" customFormat="1" ht="27.75">
      <c r="A30"/>
      <c r="B30" s="8"/>
      <c r="C30" s="8"/>
      <c r="D30" s="8"/>
      <c r="E30" s="8"/>
      <c r="F30" s="8"/>
      <c r="G30" s="1"/>
      <c r="H30" s="1"/>
    </row>
    <row r="31" spans="1:8" s="3" customFormat="1" ht="27.75">
      <c r="A31"/>
      <c r="B31" s="8"/>
      <c r="C31" s="8"/>
      <c r="D31" s="8"/>
      <c r="E31" s="8"/>
      <c r="F31" s="8"/>
      <c r="G31" s="1"/>
      <c r="H31" s="1"/>
    </row>
    <row r="32" spans="1:8" s="3" customFormat="1" ht="27.75">
      <c r="A32"/>
      <c r="B32" s="8"/>
      <c r="C32" s="8"/>
      <c r="D32" s="8"/>
      <c r="E32" s="8"/>
      <c r="F32" s="8"/>
      <c r="G32" s="1"/>
      <c r="H32" s="1"/>
    </row>
    <row r="33" spans="1:8" s="3" customFormat="1" ht="27.75">
      <c r="A33"/>
      <c r="B33" s="8"/>
      <c r="C33" s="8"/>
      <c r="D33" s="8"/>
      <c r="E33" s="8"/>
      <c r="F33" s="8"/>
      <c r="G33" s="1"/>
      <c r="H33" s="1"/>
    </row>
    <row r="34" spans="2:7" ht="12.75">
      <c r="B34" s="8"/>
      <c r="C34" s="8"/>
      <c r="D34" s="8"/>
      <c r="E34" s="8"/>
      <c r="F34" s="8"/>
      <c r="G34" s="1"/>
    </row>
  </sheetData>
  <mergeCells count="5">
    <mergeCell ref="A16:H16"/>
    <mergeCell ref="A8:H8"/>
    <mergeCell ref="A3:H3"/>
    <mergeCell ref="A1:H1"/>
    <mergeCell ref="A2:H2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MAKİNE MÜHENDİSLERİ ODASI</dc:creator>
  <cp:keywords/>
  <dc:description/>
  <cp:lastModifiedBy>fatih.yasa</cp:lastModifiedBy>
  <cp:lastPrinted>2008-01-28T08:15:51Z</cp:lastPrinted>
  <dcterms:created xsi:type="dcterms:W3CDTF">2000-01-23T15:24:06Z</dcterms:created>
  <dcterms:modified xsi:type="dcterms:W3CDTF">2010-02-01T14:38:47Z</dcterms:modified>
  <cp:category/>
  <cp:version/>
  <cp:contentType/>
  <cp:contentStatus/>
</cp:coreProperties>
</file>